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6519"/>
  <workbookPr/>
  <bookViews>
    <workbookView xWindow="0" yWindow="0" windowWidth="20160" windowHeight="13500" activeTab="0"/>
  </bookViews>
  <sheets>
    <sheet name="List1" sheetId="1" r:id="rId1"/>
  </sheets>
  <definedNames/>
  <calcPr calcId="140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<sst xmlns="http://schemas.openxmlformats.org/spreadsheetml/2006/main" count="68" uniqueCount="56">
  <si>
    <t>IME EKIPE</t>
  </si>
  <si>
    <t>PD</t>
  </si>
  <si>
    <t>ŠOLA</t>
  </si>
  <si>
    <t>SLIVNIŠKA AVT. VRSTA</t>
  </si>
  <si>
    <t>SLIVNICA PRI CELJU</t>
  </si>
  <si>
    <t>POHORCI</t>
  </si>
  <si>
    <t>RUŠE</t>
  </si>
  <si>
    <t>J. GLAZERJA RUŠE</t>
  </si>
  <si>
    <t>HOUČKI JEJŽI</t>
  </si>
  <si>
    <t>FRAM</t>
  </si>
  <si>
    <t>D. FLISA HOČE</t>
  </si>
  <si>
    <t>GOJZARČKI</t>
  </si>
  <si>
    <t>BATALJON</t>
  </si>
  <si>
    <t>ŠOŠTANJ</t>
  </si>
  <si>
    <t>KDK ŠOŠTANJ</t>
  </si>
  <si>
    <t>DŽABOKA NA NOSU</t>
  </si>
  <si>
    <t>MATICA MS</t>
  </si>
  <si>
    <t>PUCONCI</t>
  </si>
  <si>
    <t>GAMSI</t>
  </si>
  <si>
    <t>ZABU-KOVICA</t>
  </si>
  <si>
    <t>GRIŽE</t>
  </si>
  <si>
    <t>KORADA</t>
  </si>
  <si>
    <t>VALENTIN STANIČ KANAL</t>
  </si>
  <si>
    <t>DESKLE</t>
  </si>
  <si>
    <t>NANOŠKI PRITLIKOVCI</t>
  </si>
  <si>
    <t>POSTOJNA</t>
  </si>
  <si>
    <t>M.V. POSTOJNA</t>
  </si>
  <si>
    <t>IDRSKI JEGLIČI</t>
  </si>
  <si>
    <t>IDRIJA</t>
  </si>
  <si>
    <t>PR´FARSKI GAMSI</t>
  </si>
  <si>
    <t>SPODNJA IDRIJA</t>
  </si>
  <si>
    <t>KROM-PIRJEV HRIBOV´C</t>
  </si>
  <si>
    <t>KRANJ</t>
  </si>
  <si>
    <t>ŠENČUR</t>
  </si>
  <si>
    <t>GORSKI PETELINI</t>
  </si>
  <si>
    <t>TRŽIČ</t>
  </si>
  <si>
    <t xml:space="preserve"> GORSKI SMRKCI</t>
  </si>
  <si>
    <t>GORJE</t>
  </si>
  <si>
    <t>BOHINJSKI KEKCI</t>
  </si>
  <si>
    <t>BOH. B. IN SREDNJA VAS</t>
  </si>
  <si>
    <t>DR.J.M. BOH. BISTR.</t>
  </si>
  <si>
    <t>PTIČJI DREKCI</t>
  </si>
  <si>
    <t>MAKSA PEČARJA ČRNUČE</t>
  </si>
  <si>
    <t>ŠČINKOVCI</t>
  </si>
  <si>
    <t>DOMŽALE</t>
  </si>
  <si>
    <t>PRESERJE IN VENCLJA PERKA</t>
  </si>
  <si>
    <t>RAZPADA-JOČI GOJZARJI</t>
  </si>
  <si>
    <t>LITIJA</t>
  </si>
  <si>
    <t>BREZE</t>
  </si>
  <si>
    <t>SEMIČ</t>
  </si>
  <si>
    <t>MOJCA S PRIJATELJI</t>
  </si>
  <si>
    <t>GORSKI ZMAJI</t>
  </si>
  <si>
    <t>ŠOKCI</t>
  </si>
  <si>
    <t>skupaj</t>
  </si>
  <si>
    <t>št.vpr</t>
  </si>
  <si>
    <t>kviz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</si>
</sst>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3" fillId="2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2" borderId="12" xfId="0" applyFont="1" applyFill="1" applyBorder="1"/>
    <xf numFmtId="0" fontId="2" fillId="2" borderId="11" xfId="0" applyFont="1" applyFill="1" applyBorder="1"/>
    <xf numFmtId="0" fontId="2" fillId="2" borderId="8" xfId="0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5" fillId="0" borderId="16" xfId="0" applyFont="1" applyBorder="1"/>
    <xf numFmtId="0" fontId="5" fillId="0" borderId="17" xfId="0" applyFont="1" applyBorder="1"/>
    <xf numFmtId="0" fontId="5" fillId="0" borderId="11" xfId="0" applyFont="1" applyBorder="1"/>
    <xf numFmtId="0" fontId="5" fillId="0" borderId="9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M26"/>
  <sheetViews>
    <sheetView tabSelected="1" workbookViewId="0" topLeftCell="A1">
      <selection activeCell="N17" sqref="N17"/>
    </sheetView>
  </sheetViews>
  <sheetFormatPr defaultColWidth="8.7109375" defaultRowHeight="15"/>
  <cols>
    <col min="1" max="2" width="8.7109375" style="1" customWidth="1"/>
    <col min="3" max="3" width="25.8515625" style="1" customWidth="1"/>
    <col min="4" max="4" width="23.7109375" style="1" customWidth="1"/>
    <col min="5" max="5" width="29.140625" style="1" customWidth="1"/>
    <col min="6" max="10" width="8.7109375" style="1" hidden="1" customWidth="1"/>
    <col min="11" max="11" width="8.7109375" style="1" customWidth="1"/>
    <col min="12" max="12" width="8.7109375" style="1" hidden="1" customWidth="1"/>
    <col min="13" max="16384" width="8.7109375" style="1" customWidth="1"/>
  </cols>
  <sheetData>
    <row r="4" spans="3:13" ht="15">
      <c r="C4" s="29" t="s">
        <v>0</v>
      </c>
      <c r="D4" s="30" t="s">
        <v>1</v>
      </c>
      <c r="E4" s="31" t="s">
        <v>2</v>
      </c>
      <c r="F4" s="32">
        <v>1</v>
      </c>
      <c r="G4" s="33">
        <v>2</v>
      </c>
      <c r="H4" s="33">
        <v>3</v>
      </c>
      <c r="I4" s="33">
        <v>5</v>
      </c>
      <c r="J4" s="34">
        <v>0</v>
      </c>
      <c r="K4" s="35" t="s">
        <v>53</v>
      </c>
      <c r="L4" s="35" t="s">
        <v>54</v>
      </c>
      <c r="M4" s="35" t="s">
        <v>55</v>
      </c>
    </row>
    <row r="5" spans="2:13" ht="15">
      <c r="B5" s="1">
        <v>1</v>
      </c>
      <c r="C5" s="16" t="s">
        <v>27</v>
      </c>
      <c r="D5" s="17" t="s">
        <v>28</v>
      </c>
      <c r="E5" s="18" t="s">
        <v>28</v>
      </c>
      <c r="F5" s="19">
        <v>14</v>
      </c>
      <c r="G5" s="20">
        <v>5</v>
      </c>
      <c r="H5" s="20">
        <v>17</v>
      </c>
      <c r="I5" s="20"/>
      <c r="J5" s="21">
        <v>7</v>
      </c>
      <c r="K5" s="22">
        <f aca="true" t="shared" si="0" ref="K5:K10">F5+G5*2+H5*3+I5*5</f>
        <v>75</v>
      </c>
      <c r="L5" s="14">
        <f aca="true" t="shared" si="1" ref="L5:L10">F5+G5+H5+I5+IF(J5&gt;0,J5,0)</f>
        <v>43</v>
      </c>
      <c r="M5" s="15">
        <v>10</v>
      </c>
    </row>
    <row r="6" spans="2:13" ht="15">
      <c r="B6" s="1">
        <v>2</v>
      </c>
      <c r="C6" s="23" t="s">
        <v>3</v>
      </c>
      <c r="D6" s="24" t="s">
        <v>4</v>
      </c>
      <c r="E6" s="25" t="s">
        <v>4</v>
      </c>
      <c r="F6" s="26">
        <v>12</v>
      </c>
      <c r="G6" s="27">
        <v>5</v>
      </c>
      <c r="H6" s="27">
        <v>17</v>
      </c>
      <c r="I6" s="27"/>
      <c r="J6" s="28">
        <v>9</v>
      </c>
      <c r="K6" s="22">
        <f t="shared" si="0"/>
        <v>73</v>
      </c>
      <c r="L6" s="14">
        <f t="shared" si="1"/>
        <v>43</v>
      </c>
      <c r="M6" s="15">
        <v>8</v>
      </c>
    </row>
    <row r="7" spans="2:13" ht="15">
      <c r="B7" s="1">
        <v>3</v>
      </c>
      <c r="C7" s="23" t="s">
        <v>29</v>
      </c>
      <c r="D7" s="24"/>
      <c r="E7" s="25" t="s">
        <v>30</v>
      </c>
      <c r="F7" s="26">
        <v>15</v>
      </c>
      <c r="G7" s="27">
        <v>3</v>
      </c>
      <c r="H7" s="27">
        <v>16</v>
      </c>
      <c r="I7" s="27"/>
      <c r="J7" s="28">
        <v>9</v>
      </c>
      <c r="K7" s="22">
        <f t="shared" si="0"/>
        <v>69</v>
      </c>
      <c r="L7" s="14">
        <f t="shared" si="1"/>
        <v>43</v>
      </c>
      <c r="M7" s="15">
        <v>8</v>
      </c>
    </row>
    <row r="8" spans="2:13" ht="15">
      <c r="B8" s="1">
        <v>4</v>
      </c>
      <c r="C8" s="23" t="s">
        <v>43</v>
      </c>
      <c r="D8" s="24" t="s">
        <v>44</v>
      </c>
      <c r="E8" s="25" t="s">
        <v>45</v>
      </c>
      <c r="F8" s="26">
        <v>15</v>
      </c>
      <c r="G8" s="27">
        <v>4</v>
      </c>
      <c r="H8" s="27">
        <v>15</v>
      </c>
      <c r="I8" s="27"/>
      <c r="J8" s="28">
        <v>9</v>
      </c>
      <c r="K8" s="22">
        <f t="shared" si="0"/>
        <v>68</v>
      </c>
      <c r="L8" s="14">
        <f t="shared" si="1"/>
        <v>43</v>
      </c>
      <c r="M8" s="15">
        <v>8</v>
      </c>
    </row>
    <row r="9" spans="2:13" ht="15">
      <c r="B9" s="1">
        <v>5</v>
      </c>
      <c r="C9" s="23" t="s">
        <v>31</v>
      </c>
      <c r="D9" s="24" t="s">
        <v>32</v>
      </c>
      <c r="E9" s="25" t="s">
        <v>33</v>
      </c>
      <c r="F9" s="26">
        <v>14</v>
      </c>
      <c r="G9" s="27">
        <v>5</v>
      </c>
      <c r="H9" s="27">
        <v>15</v>
      </c>
      <c r="I9" s="27"/>
      <c r="J9" s="28">
        <v>9</v>
      </c>
      <c r="K9" s="22">
        <f t="shared" si="0"/>
        <v>69</v>
      </c>
      <c r="L9" s="14">
        <f t="shared" si="1"/>
        <v>43</v>
      </c>
      <c r="M9" s="15">
        <v>7</v>
      </c>
    </row>
    <row r="10" spans="2:13" ht="15">
      <c r="B10" s="1">
        <v>1</v>
      </c>
      <c r="C10" s="23" t="s">
        <v>21</v>
      </c>
      <c r="D10" s="24" t="s">
        <v>22</v>
      </c>
      <c r="E10" s="25" t="s">
        <v>23</v>
      </c>
      <c r="F10" s="26">
        <v>11</v>
      </c>
      <c r="G10" s="27">
        <v>5</v>
      </c>
      <c r="H10" s="27">
        <v>19</v>
      </c>
      <c r="I10" s="27"/>
      <c r="J10" s="28">
        <v>8</v>
      </c>
      <c r="K10" s="22">
        <f t="shared" si="0"/>
        <v>78</v>
      </c>
      <c r="L10" s="14">
        <f t="shared" si="1"/>
        <v>43</v>
      </c>
      <c r="M10" s="15">
        <v>3</v>
      </c>
    </row>
    <row r="11" spans="2:12" ht="15">
      <c r="B11" s="1">
        <v>7</v>
      </c>
      <c r="C11" s="2" t="s">
        <v>38</v>
      </c>
      <c r="D11" s="6" t="s">
        <v>39</v>
      </c>
      <c r="E11" s="3" t="s">
        <v>40</v>
      </c>
      <c r="F11" s="8">
        <v>15</v>
      </c>
      <c r="G11" s="9">
        <v>5</v>
      </c>
      <c r="H11" s="9">
        <v>14</v>
      </c>
      <c r="I11" s="9"/>
      <c r="J11" s="10">
        <v>9</v>
      </c>
      <c r="K11" s="14">
        <f aca="true" t="shared" si="2" ref="K11:K26">F11+G11*2+H11*3+I11*5</f>
        <v>67</v>
      </c>
      <c r="L11" s="14">
        <f aca="true" t="shared" si="3" ref="L11:L26">F11+G11+H11+I11+IF(J11&gt;0,J11,0)</f>
        <v>43</v>
      </c>
    </row>
    <row r="12" spans="2:12" ht="15">
      <c r="B12" s="1">
        <v>8</v>
      </c>
      <c r="C12" s="2" t="s">
        <v>41</v>
      </c>
      <c r="D12" s="6"/>
      <c r="E12" s="3" t="s">
        <v>42</v>
      </c>
      <c r="F12" s="8">
        <v>15</v>
      </c>
      <c r="G12" s="9">
        <v>5</v>
      </c>
      <c r="H12" s="9">
        <v>14</v>
      </c>
      <c r="I12" s="9"/>
      <c r="J12" s="10">
        <v>9</v>
      </c>
      <c r="K12" s="14">
        <f t="shared" si="2"/>
        <v>67</v>
      </c>
      <c r="L12" s="14">
        <f t="shared" si="3"/>
        <v>43</v>
      </c>
    </row>
    <row r="13" spans="2:12" ht="15">
      <c r="B13" s="1">
        <v>9</v>
      </c>
      <c r="C13" s="2" t="s">
        <v>15</v>
      </c>
      <c r="D13" s="6" t="s">
        <v>16</v>
      </c>
      <c r="E13" s="3" t="s">
        <v>17</v>
      </c>
      <c r="F13" s="8">
        <v>13</v>
      </c>
      <c r="G13" s="9">
        <v>4</v>
      </c>
      <c r="H13" s="9">
        <v>15</v>
      </c>
      <c r="I13" s="9"/>
      <c r="J13" s="10">
        <v>11</v>
      </c>
      <c r="K13" s="14">
        <f t="shared" si="2"/>
        <v>66</v>
      </c>
      <c r="L13" s="14">
        <f t="shared" si="3"/>
        <v>43</v>
      </c>
    </row>
    <row r="14" spans="2:12" ht="15">
      <c r="B14" s="1">
        <v>10</v>
      </c>
      <c r="C14" s="2" t="s">
        <v>51</v>
      </c>
      <c r="D14" s="6" t="s">
        <v>35</v>
      </c>
      <c r="E14" s="3" t="s">
        <v>35</v>
      </c>
      <c r="F14" s="8">
        <v>13</v>
      </c>
      <c r="G14" s="9">
        <v>4</v>
      </c>
      <c r="H14" s="9">
        <v>15</v>
      </c>
      <c r="I14" s="9"/>
      <c r="J14" s="10">
        <v>11</v>
      </c>
      <c r="K14" s="14">
        <f t="shared" si="2"/>
        <v>66</v>
      </c>
      <c r="L14" s="14">
        <f t="shared" si="3"/>
        <v>43</v>
      </c>
    </row>
    <row r="15" spans="2:12" ht="15">
      <c r="B15" s="1">
        <v>11</v>
      </c>
      <c r="C15" s="2" t="s">
        <v>8</v>
      </c>
      <c r="D15" s="6" t="s">
        <v>9</v>
      </c>
      <c r="E15" s="3" t="s">
        <v>10</v>
      </c>
      <c r="F15" s="8">
        <v>12</v>
      </c>
      <c r="G15" s="9">
        <v>5</v>
      </c>
      <c r="H15" s="9">
        <v>14</v>
      </c>
      <c r="I15" s="9"/>
      <c r="J15" s="10">
        <v>12</v>
      </c>
      <c r="K15" s="14">
        <f t="shared" si="2"/>
        <v>64</v>
      </c>
      <c r="L15" s="14">
        <f t="shared" si="3"/>
        <v>43</v>
      </c>
    </row>
    <row r="16" spans="2:12" ht="15">
      <c r="B16" s="1">
        <v>12</v>
      </c>
      <c r="C16" s="2" t="s">
        <v>34</v>
      </c>
      <c r="D16" s="6" t="s">
        <v>35</v>
      </c>
      <c r="E16" s="3" t="s">
        <v>35</v>
      </c>
      <c r="F16" s="8">
        <v>12</v>
      </c>
      <c r="G16" s="9">
        <v>5</v>
      </c>
      <c r="H16" s="9">
        <v>14</v>
      </c>
      <c r="I16" s="9"/>
      <c r="J16" s="10">
        <v>12</v>
      </c>
      <c r="K16" s="14">
        <f t="shared" si="2"/>
        <v>64</v>
      </c>
      <c r="L16" s="14">
        <f t="shared" si="3"/>
        <v>43</v>
      </c>
    </row>
    <row r="17" spans="2:12" ht="15">
      <c r="B17" s="1">
        <v>13</v>
      </c>
      <c r="C17" s="2" t="s">
        <v>5</v>
      </c>
      <c r="D17" s="6" t="s">
        <v>6</v>
      </c>
      <c r="E17" s="3" t="s">
        <v>7</v>
      </c>
      <c r="F17" s="8">
        <v>15</v>
      </c>
      <c r="G17" s="9">
        <v>3</v>
      </c>
      <c r="H17" s="9">
        <v>14</v>
      </c>
      <c r="I17" s="9"/>
      <c r="J17" s="10">
        <v>11</v>
      </c>
      <c r="K17" s="14">
        <f t="shared" si="2"/>
        <v>63</v>
      </c>
      <c r="L17" s="14">
        <f t="shared" si="3"/>
        <v>43</v>
      </c>
    </row>
    <row r="18" spans="2:12" ht="15">
      <c r="B18" s="1">
        <v>14</v>
      </c>
      <c r="C18" s="2" t="s">
        <v>24</v>
      </c>
      <c r="D18" s="6" t="s">
        <v>25</v>
      </c>
      <c r="E18" s="3" t="s">
        <v>26</v>
      </c>
      <c r="F18" s="8">
        <v>11</v>
      </c>
      <c r="G18" s="9">
        <v>2</v>
      </c>
      <c r="H18" s="9">
        <v>16</v>
      </c>
      <c r="I18" s="9"/>
      <c r="J18" s="10">
        <v>14</v>
      </c>
      <c r="K18" s="14">
        <f t="shared" si="2"/>
        <v>63</v>
      </c>
      <c r="L18" s="14">
        <f t="shared" si="3"/>
        <v>43</v>
      </c>
    </row>
    <row r="19" spans="2:12" ht="15">
      <c r="B19" s="1">
        <v>15</v>
      </c>
      <c r="C19" s="2" t="s">
        <v>50</v>
      </c>
      <c r="D19" s="6" t="s">
        <v>32</v>
      </c>
      <c r="E19" s="3" t="s">
        <v>33</v>
      </c>
      <c r="F19" s="8">
        <v>14</v>
      </c>
      <c r="G19" s="9">
        <v>5</v>
      </c>
      <c r="H19" s="9">
        <v>12</v>
      </c>
      <c r="I19" s="9">
        <v>0</v>
      </c>
      <c r="J19" s="10">
        <v>12</v>
      </c>
      <c r="K19" s="14">
        <f t="shared" si="2"/>
        <v>60</v>
      </c>
      <c r="L19" s="14">
        <f t="shared" si="3"/>
        <v>43</v>
      </c>
    </row>
    <row r="20" spans="2:12" ht="15">
      <c r="B20" s="1">
        <v>16</v>
      </c>
      <c r="C20" s="2" t="s">
        <v>46</v>
      </c>
      <c r="D20" s="6" t="s">
        <v>47</v>
      </c>
      <c r="E20" s="3" t="s">
        <v>47</v>
      </c>
      <c r="F20" s="8">
        <v>12</v>
      </c>
      <c r="G20" s="9">
        <v>4</v>
      </c>
      <c r="H20" s="9">
        <v>13</v>
      </c>
      <c r="I20" s="9"/>
      <c r="J20" s="10">
        <v>14</v>
      </c>
      <c r="K20" s="14">
        <f t="shared" si="2"/>
        <v>59</v>
      </c>
      <c r="L20" s="14">
        <f t="shared" si="3"/>
        <v>43</v>
      </c>
    </row>
    <row r="21" spans="2:12" ht="15">
      <c r="B21" s="1">
        <v>17</v>
      </c>
      <c r="C21" s="2" t="s">
        <v>36</v>
      </c>
      <c r="D21" s="6" t="s">
        <v>37</v>
      </c>
      <c r="E21" s="3" t="s">
        <v>37</v>
      </c>
      <c r="F21" s="8">
        <v>14</v>
      </c>
      <c r="G21" s="9">
        <v>2</v>
      </c>
      <c r="H21" s="9">
        <v>13</v>
      </c>
      <c r="I21" s="9"/>
      <c r="J21" s="10">
        <v>14</v>
      </c>
      <c r="K21" s="14">
        <f t="shared" si="2"/>
        <v>57</v>
      </c>
      <c r="L21" s="14">
        <f t="shared" si="3"/>
        <v>43</v>
      </c>
    </row>
    <row r="22" spans="2:12" ht="15">
      <c r="B22" s="1">
        <v>18</v>
      </c>
      <c r="C22" s="2" t="s">
        <v>11</v>
      </c>
      <c r="D22" s="6" t="s">
        <v>9</v>
      </c>
      <c r="E22" s="3" t="s">
        <v>9</v>
      </c>
      <c r="F22" s="8">
        <v>9</v>
      </c>
      <c r="G22" s="9">
        <v>4</v>
      </c>
      <c r="H22" s="9">
        <v>13</v>
      </c>
      <c r="I22" s="9"/>
      <c r="J22" s="10">
        <v>17</v>
      </c>
      <c r="K22" s="14">
        <f t="shared" si="2"/>
        <v>56</v>
      </c>
      <c r="L22" s="14">
        <f t="shared" si="3"/>
        <v>43</v>
      </c>
    </row>
    <row r="23" spans="2:12" ht="15">
      <c r="B23" s="1">
        <v>19</v>
      </c>
      <c r="C23" s="2" t="s">
        <v>12</v>
      </c>
      <c r="D23" s="6" t="s">
        <v>13</v>
      </c>
      <c r="E23" s="3" t="s">
        <v>14</v>
      </c>
      <c r="F23" s="8">
        <v>12</v>
      </c>
      <c r="G23" s="9">
        <v>2</v>
      </c>
      <c r="H23" s="9">
        <v>13</v>
      </c>
      <c r="I23" s="9"/>
      <c r="J23" s="10">
        <v>16</v>
      </c>
      <c r="K23" s="14">
        <f t="shared" si="2"/>
        <v>55</v>
      </c>
      <c r="L23" s="14">
        <f t="shared" si="3"/>
        <v>43</v>
      </c>
    </row>
    <row r="24" spans="2:12" ht="15">
      <c r="B24" s="1">
        <v>20</v>
      </c>
      <c r="C24" s="2" t="s">
        <v>48</v>
      </c>
      <c r="D24" s="6"/>
      <c r="E24" s="3" t="s">
        <v>49</v>
      </c>
      <c r="F24" s="8">
        <v>13</v>
      </c>
      <c r="G24" s="9">
        <v>3</v>
      </c>
      <c r="H24" s="9">
        <v>12</v>
      </c>
      <c r="I24" s="9"/>
      <c r="J24" s="10">
        <v>15</v>
      </c>
      <c r="K24" s="14">
        <f t="shared" si="2"/>
        <v>55</v>
      </c>
      <c r="L24" s="14">
        <f t="shared" si="3"/>
        <v>43</v>
      </c>
    </row>
    <row r="25" spans="2:12" ht="15">
      <c r="B25" s="1">
        <v>21</v>
      </c>
      <c r="C25" s="2" t="s">
        <v>18</v>
      </c>
      <c r="D25" s="6" t="s">
        <v>19</v>
      </c>
      <c r="E25" s="3" t="s">
        <v>20</v>
      </c>
      <c r="F25" s="8">
        <v>13</v>
      </c>
      <c r="G25" s="9">
        <v>4</v>
      </c>
      <c r="H25" s="9">
        <v>9</v>
      </c>
      <c r="I25" s="9"/>
      <c r="J25" s="10">
        <v>17</v>
      </c>
      <c r="K25" s="14">
        <f t="shared" si="2"/>
        <v>48</v>
      </c>
      <c r="L25" s="14">
        <f t="shared" si="3"/>
        <v>43</v>
      </c>
    </row>
    <row r="26" spans="2:12" ht="15">
      <c r="B26" s="1">
        <v>22</v>
      </c>
      <c r="C26" s="4" t="s">
        <v>52</v>
      </c>
      <c r="D26" s="7"/>
      <c r="E26" s="5" t="s">
        <v>49</v>
      </c>
      <c r="F26" s="11">
        <v>12</v>
      </c>
      <c r="G26" s="12">
        <v>3</v>
      </c>
      <c r="H26" s="12">
        <v>10</v>
      </c>
      <c r="I26" s="12"/>
      <c r="J26" s="13">
        <v>18</v>
      </c>
      <c r="K26" s="15">
        <f t="shared" si="2"/>
        <v>48</v>
      </c>
      <c r="L26" s="15">
        <f t="shared" si="3"/>
        <v>43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uros kuzman</dc:creator>
  <cp:keywords/>
  <dc:description/>
  <cp:lastModifiedBy>Manca Čujež</cp:lastModifiedBy>
  <dcterms:created xsi:type="dcterms:W3CDTF">2016-01-22T20:29:32Z</dcterms:created>
  <dcterms:modified xsi:type="dcterms:W3CDTF">2016-01-25T10:45:04Z</dcterms:modified>
  <cp:category/>
  <cp:version/>
  <cp:contentType/>
  <cp:contentStatus/>
</cp:coreProperties>
</file>